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" sheetId="1" r:id="rId1"/>
  </sheets>
  <definedNames>
    <definedName name="Z1_5">#REF!</definedName>
    <definedName name="_xlnm.Print_Area" localSheetId="0">'1_5'!$A$1:$I$45</definedName>
  </definedNames>
  <calcPr fullCalcOnLoad="1"/>
</workbook>
</file>

<file path=xl/sharedStrings.xml><?xml version="1.0" encoding="utf-8"?>
<sst xmlns="http://schemas.openxmlformats.org/spreadsheetml/2006/main" count="71" uniqueCount="39">
  <si>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</si>
  <si>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</si>
  <si>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</si>
  <si>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</si>
  <si>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</si>
  <si>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І півріччя 2011</t>
  </si>
  <si>
    <t>І півріччя 2012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</si>
  <si>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</si>
  <si>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</si>
  <si>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</si>
  <si>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</si>
  <si>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</si>
  <si>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</si>
  <si>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</si>
  <si>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</si>
  <si>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</si>
  <si>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</si>
  <si>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</si>
  <si>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</si>
  <si>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</si>
  <si>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</si>
  <si>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</si>
  <si>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</si>
  <si>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</si>
  <si>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</si>
  <si>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Розглянуто апеляційними судами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</si>
  <si>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</si>
  <si>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</si>
  <si>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</si>
  <si>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</si>
  <si>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</si>
  <si>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</si>
  <si>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апеляційними загальними судами справ про перегляд судових рішень кримінального судочинства у порядку виключного провадження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</si>
  <si>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</si>
  <si>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</si>
  <si>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</si>
  <si>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</si>
  <si>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</si>
  <si>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Динаміка,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</si>
</sst>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10.25390625" style="1" customWidth="1"/>
    <col min="8" max="8" width="10.375" style="1" customWidth="1"/>
    <col min="9" max="9" width="10.625" style="1" customWidth="1"/>
    <col min="10" max="10" width="15.375" style="1" customWidth="1"/>
    <col min="11" max="16384" width="9.125" style="1" customWidth="1"/>
  </cols>
  <sheetData>
    <row r="1" spans="8:9" ht="12" customHeight="1">
      <c r="H1" s="15" t="s">
        <v>0</v>
      </c>
      <c r="I1" s="15"/>
    </row>
    <row r="2" spans="1:9" ht="27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5.7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18" t="s">
        <v>3</v>
      </c>
      <c r="B5" s="19" t="s">
        <v>4</v>
      </c>
      <c r="C5" s="19"/>
      <c r="D5" s="19"/>
      <c r="E5" s="19"/>
      <c r="F5" s="19"/>
      <c r="G5" s="20" t="s">
        <v>5</v>
      </c>
      <c r="H5" s="20" t="s">
        <v>6</v>
      </c>
      <c r="I5" s="44" t="s">
        <v>38</v>
      </c>
    </row>
    <row r="6" spans="1:9" ht="15" customHeight="1">
      <c r="A6" s="18"/>
      <c r="B6" s="19"/>
      <c r="C6" s="19"/>
      <c r="D6" s="19"/>
      <c r="E6" s="19"/>
      <c r="F6" s="19"/>
      <c r="G6" s="20"/>
      <c r="H6" s="20"/>
      <c r="I6" s="45"/>
    </row>
    <row r="7" spans="1:9" ht="16.5">
      <c r="A7" s="9" t="s">
        <v>7</v>
      </c>
      <c r="B7" s="11" t="s">
        <v>8</v>
      </c>
      <c r="C7" s="11"/>
      <c r="D7" s="11"/>
      <c r="E7" s="11"/>
      <c r="F7" s="11"/>
      <c r="G7" s="9">
        <v>1</v>
      </c>
      <c r="H7" s="9">
        <v>2</v>
      </c>
      <c r="I7" s="9">
        <v>3</v>
      </c>
    </row>
    <row r="8" spans="1:10" ht="30.75" customHeight="1">
      <c r="A8" s="21">
        <v>1</v>
      </c>
      <c r="B8" s="22" t="s">
        <v>9</v>
      </c>
      <c r="C8" s="22"/>
      <c r="D8" s="22"/>
      <c r="E8" s="22"/>
      <c r="F8" s="22"/>
      <c r="G8" s="5">
        <v>4062553</v>
      </c>
      <c r="H8" s="5">
        <v>2070267</v>
      </c>
      <c r="I8" s="36">
        <f>H8/G8*100-100</f>
        <v>-49.0402463672474</v>
      </c>
      <c r="J8" s="3"/>
    </row>
    <row r="9" spans="1:10" ht="16.5" customHeight="1">
      <c r="A9" s="21"/>
      <c r="B9" s="23" t="s">
        <v>10</v>
      </c>
      <c r="C9" s="24" t="s">
        <v>11</v>
      </c>
      <c r="D9" s="25" t="s">
        <v>12</v>
      </c>
      <c r="E9" s="25"/>
      <c r="F9" s="25"/>
      <c r="G9" s="5">
        <v>352265</v>
      </c>
      <c r="H9" s="5">
        <v>339569</v>
      </c>
      <c r="I9" s="36">
        <f aca="true" t="shared" si="0" ref="I9:I44">H9/G9*100-100</f>
        <v>-3.6041048642357367</v>
      </c>
      <c r="J9" s="3"/>
    </row>
    <row r="10" spans="1:10" ht="15.75" customHeight="1">
      <c r="A10" s="21"/>
      <c r="B10" s="23"/>
      <c r="C10" s="24"/>
      <c r="D10" s="14" t="s">
        <v>13</v>
      </c>
      <c r="E10" s="12" t="s">
        <v>14</v>
      </c>
      <c r="F10" s="12"/>
      <c r="G10" s="5">
        <v>94198</v>
      </c>
      <c r="H10" s="5">
        <v>94101</v>
      </c>
      <c r="I10" s="36">
        <f t="shared" si="0"/>
        <v>-0.1029745854476829</v>
      </c>
      <c r="J10" s="3"/>
    </row>
    <row r="11" spans="1:10" ht="15" customHeight="1">
      <c r="A11" s="21"/>
      <c r="B11" s="23"/>
      <c r="C11" s="24"/>
      <c r="D11" s="14"/>
      <c r="E11" s="12" t="s">
        <v>15</v>
      </c>
      <c r="F11" s="6" t="s">
        <v>16</v>
      </c>
      <c r="G11" s="5">
        <v>339446</v>
      </c>
      <c r="H11" s="5">
        <v>324624</v>
      </c>
      <c r="I11" s="36">
        <f t="shared" si="0"/>
        <v>-4.366526634575166</v>
      </c>
      <c r="J11" s="4"/>
    </row>
    <row r="12" spans="1:10" ht="15.75" customHeight="1">
      <c r="A12" s="21"/>
      <c r="B12" s="23"/>
      <c r="C12" s="24"/>
      <c r="D12" s="14"/>
      <c r="E12" s="12"/>
      <c r="F12" s="7" t="s">
        <v>14</v>
      </c>
      <c r="G12" s="5">
        <v>94094</v>
      </c>
      <c r="H12" s="5">
        <v>94051</v>
      </c>
      <c r="I12" s="36">
        <f t="shared" si="0"/>
        <v>-0.045698981869193744</v>
      </c>
      <c r="J12" s="4"/>
    </row>
    <row r="13" spans="1:10" ht="16.5" customHeight="1">
      <c r="A13" s="21"/>
      <c r="B13" s="23"/>
      <c r="C13" s="24"/>
      <c r="D13" s="14"/>
      <c r="E13" s="13" t="s">
        <v>17</v>
      </c>
      <c r="F13" s="6" t="s">
        <v>16</v>
      </c>
      <c r="G13" s="5">
        <v>12819</v>
      </c>
      <c r="H13" s="5">
        <v>14945</v>
      </c>
      <c r="I13" s="36">
        <f t="shared" si="0"/>
        <v>16.584757001326153</v>
      </c>
      <c r="J13" s="4"/>
    </row>
    <row r="14" spans="1:10" ht="19.5" customHeight="1">
      <c r="A14" s="21"/>
      <c r="B14" s="23"/>
      <c r="C14" s="24"/>
      <c r="D14" s="14"/>
      <c r="E14" s="13"/>
      <c r="F14" s="7" t="s">
        <v>14</v>
      </c>
      <c r="G14" s="5">
        <v>104</v>
      </c>
      <c r="H14" s="5">
        <v>50</v>
      </c>
      <c r="I14" s="36">
        <f t="shared" si="0"/>
        <v>-51.92307692307692</v>
      </c>
      <c r="J14" s="4"/>
    </row>
    <row r="15" spans="1:10" ht="15.75" customHeight="1">
      <c r="A15" s="21"/>
      <c r="B15" s="23"/>
      <c r="C15" s="24" t="s">
        <v>18</v>
      </c>
      <c r="D15" s="12" t="s">
        <v>12</v>
      </c>
      <c r="E15" s="12"/>
      <c r="F15" s="12"/>
      <c r="G15" s="5">
        <v>2030171</v>
      </c>
      <c r="H15" s="5">
        <v>347721</v>
      </c>
      <c r="I15" s="36">
        <f t="shared" si="0"/>
        <v>-82.87232947372414</v>
      </c>
      <c r="J15" s="4"/>
    </row>
    <row r="16" spans="1:10" ht="18.75" customHeight="1">
      <c r="A16" s="21"/>
      <c r="B16" s="23"/>
      <c r="C16" s="24"/>
      <c r="D16" s="14" t="s">
        <v>13</v>
      </c>
      <c r="E16" s="13" t="s">
        <v>14</v>
      </c>
      <c r="F16" s="13"/>
      <c r="G16" s="5">
        <v>1949221</v>
      </c>
      <c r="H16" s="5">
        <v>287891</v>
      </c>
      <c r="I16" s="36">
        <f t="shared" si="0"/>
        <v>-85.23045873197549</v>
      </c>
      <c r="J16" s="4"/>
    </row>
    <row r="17" spans="1:10" ht="17.25" customHeight="1">
      <c r="A17" s="21"/>
      <c r="B17" s="23"/>
      <c r="C17" s="24"/>
      <c r="D17" s="14"/>
      <c r="E17" s="13" t="s">
        <v>15</v>
      </c>
      <c r="F17" s="6" t="s">
        <v>16</v>
      </c>
      <c r="G17" s="5">
        <v>1897207</v>
      </c>
      <c r="H17" s="5">
        <v>225269</v>
      </c>
      <c r="I17" s="36">
        <f t="shared" si="0"/>
        <v>-88.12628247734696</v>
      </c>
      <c r="J17" s="4"/>
    </row>
    <row r="18" spans="1:10" ht="18" customHeight="1">
      <c r="A18" s="21"/>
      <c r="B18" s="23"/>
      <c r="C18" s="24"/>
      <c r="D18" s="14"/>
      <c r="E18" s="13"/>
      <c r="F18" s="7" t="s">
        <v>14</v>
      </c>
      <c r="G18" s="5">
        <v>1836534</v>
      </c>
      <c r="H18" s="5">
        <v>183992</v>
      </c>
      <c r="I18" s="36">
        <f t="shared" si="0"/>
        <v>-89.98156309657213</v>
      </c>
      <c r="J18" s="4"/>
    </row>
    <row r="19" spans="1:10" ht="16.5" customHeight="1">
      <c r="A19" s="21"/>
      <c r="B19" s="23"/>
      <c r="C19" s="24"/>
      <c r="D19" s="14"/>
      <c r="E19" s="13" t="s">
        <v>19</v>
      </c>
      <c r="F19" s="6" t="s">
        <v>16</v>
      </c>
      <c r="G19" s="5">
        <v>132928</v>
      </c>
      <c r="H19" s="5">
        <v>122417</v>
      </c>
      <c r="I19" s="36">
        <f t="shared" si="0"/>
        <v>-7.907288155994223</v>
      </c>
      <c r="J19" s="4"/>
    </row>
    <row r="20" spans="1:10" ht="18.75" customHeight="1">
      <c r="A20" s="21"/>
      <c r="B20" s="23"/>
      <c r="C20" s="24"/>
      <c r="D20" s="14"/>
      <c r="E20" s="13"/>
      <c r="F20" s="7" t="s">
        <v>14</v>
      </c>
      <c r="G20" s="5">
        <v>112678</v>
      </c>
      <c r="H20" s="5">
        <v>103898</v>
      </c>
      <c r="I20" s="36">
        <f t="shared" si="0"/>
        <v>-7.7921155860061475</v>
      </c>
      <c r="J20" s="4"/>
    </row>
    <row r="21" spans="1:10" ht="15.75" customHeight="1">
      <c r="A21" s="21"/>
      <c r="B21" s="23"/>
      <c r="C21" s="24"/>
      <c r="D21" s="14"/>
      <c r="E21" s="13" t="s">
        <v>20</v>
      </c>
      <c r="F21" s="6" t="s">
        <v>16</v>
      </c>
      <c r="G21" s="5">
        <v>36</v>
      </c>
      <c r="H21" s="5">
        <v>35</v>
      </c>
      <c r="I21" s="36">
        <f t="shared" si="0"/>
        <v>-2.7777777777777857</v>
      </c>
      <c r="J21" s="4"/>
    </row>
    <row r="22" spans="1:10" ht="18.75" customHeight="1">
      <c r="A22" s="21"/>
      <c r="B22" s="23"/>
      <c r="C22" s="24"/>
      <c r="D22" s="14"/>
      <c r="E22" s="13"/>
      <c r="F22" s="7" t="s">
        <v>14</v>
      </c>
      <c r="G22" s="5">
        <v>9</v>
      </c>
      <c r="H22" s="5">
        <v>1</v>
      </c>
      <c r="I22" s="36">
        <f t="shared" si="0"/>
        <v>-88.88888888888889</v>
      </c>
      <c r="J22" s="4"/>
    </row>
    <row r="23" spans="1:10" ht="16.5" customHeight="1">
      <c r="A23" s="21"/>
      <c r="B23" s="23"/>
      <c r="C23" s="24" t="s">
        <v>21</v>
      </c>
      <c r="D23" s="13" t="s">
        <v>15</v>
      </c>
      <c r="E23" s="13"/>
      <c r="F23" s="6" t="s">
        <v>16</v>
      </c>
      <c r="G23" s="5">
        <v>864139</v>
      </c>
      <c r="H23" s="5">
        <v>770484</v>
      </c>
      <c r="I23" s="36">
        <f t="shared" si="0"/>
        <v>-10.837955467812463</v>
      </c>
      <c r="J23" s="4"/>
    </row>
    <row r="24" spans="1:10" ht="19.5" customHeight="1">
      <c r="A24" s="21"/>
      <c r="B24" s="23"/>
      <c r="C24" s="24"/>
      <c r="D24" s="13"/>
      <c r="E24" s="13"/>
      <c r="F24" s="7" t="s">
        <v>14</v>
      </c>
      <c r="G24" s="5">
        <v>684604</v>
      </c>
      <c r="H24" s="5">
        <v>583406</v>
      </c>
      <c r="I24" s="36">
        <f t="shared" si="0"/>
        <v>-14.781976149715746</v>
      </c>
      <c r="J24" s="4"/>
    </row>
    <row r="25" spans="1:10" ht="16.5" customHeight="1">
      <c r="A25" s="21"/>
      <c r="B25" s="23"/>
      <c r="C25" s="24" t="s">
        <v>22</v>
      </c>
      <c r="D25" s="13" t="s">
        <v>15</v>
      </c>
      <c r="E25" s="13"/>
      <c r="F25" s="6" t="s">
        <v>16</v>
      </c>
      <c r="G25" s="5">
        <v>690903</v>
      </c>
      <c r="H25" s="5">
        <v>521328</v>
      </c>
      <c r="I25" s="36">
        <f t="shared" si="0"/>
        <v>-24.5439663744404</v>
      </c>
      <c r="J25" s="4"/>
    </row>
    <row r="26" spans="1:10" ht="30" customHeight="1">
      <c r="A26" s="21"/>
      <c r="B26" s="23"/>
      <c r="C26" s="24"/>
      <c r="D26" s="13"/>
      <c r="E26" s="13"/>
      <c r="F26" s="7" t="s">
        <v>14</v>
      </c>
      <c r="G26" s="5">
        <v>685486</v>
      </c>
      <c r="H26" s="5">
        <v>515355</v>
      </c>
      <c r="I26" s="36">
        <f t="shared" si="0"/>
        <v>-24.819033503237122</v>
      </c>
      <c r="J26" s="4"/>
    </row>
    <row r="27" spans="1:10" ht="20.25" customHeight="1">
      <c r="A27" s="21"/>
      <c r="B27" s="23"/>
      <c r="C27" s="37" t="s">
        <v>23</v>
      </c>
      <c r="D27" s="39" t="s">
        <v>24</v>
      </c>
      <c r="E27" s="40"/>
      <c r="F27" s="6" t="s">
        <v>16</v>
      </c>
      <c r="G27" s="5">
        <v>125075</v>
      </c>
      <c r="H27" s="5">
        <v>91165</v>
      </c>
      <c r="I27" s="36">
        <f>H27/G27*100-100</f>
        <v>-27.11173296022386</v>
      </c>
      <c r="J27" s="4"/>
    </row>
    <row r="28" spans="1:10" ht="18.75" customHeight="1">
      <c r="A28" s="21"/>
      <c r="B28" s="23"/>
      <c r="C28" s="38"/>
      <c r="D28" s="41"/>
      <c r="E28" s="42"/>
      <c r="F28" s="7" t="s">
        <v>14</v>
      </c>
      <c r="G28" s="43">
        <v>60205</v>
      </c>
      <c r="H28" s="43">
        <v>42717</v>
      </c>
      <c r="I28" s="36">
        <f>H28/G28*100-100</f>
        <v>-29.04742131052238</v>
      </c>
      <c r="J28" s="4"/>
    </row>
    <row r="29" spans="1:10" ht="21.75" customHeight="1">
      <c r="A29" s="21">
        <v>2</v>
      </c>
      <c r="B29" s="22" t="s">
        <v>25</v>
      </c>
      <c r="C29" s="22"/>
      <c r="D29" s="22"/>
      <c r="E29" s="22"/>
      <c r="F29" s="22"/>
      <c r="G29" s="5">
        <v>528789</v>
      </c>
      <c r="H29" s="5">
        <v>698420</v>
      </c>
      <c r="I29" s="36">
        <f t="shared" si="0"/>
        <v>32.07914688089198</v>
      </c>
      <c r="J29" s="3"/>
    </row>
    <row r="30" spans="1:10" ht="14.25" customHeight="1">
      <c r="A30" s="21"/>
      <c r="B30" s="23" t="s">
        <v>10</v>
      </c>
      <c r="C30" s="24" t="s">
        <v>26</v>
      </c>
      <c r="D30" s="24"/>
      <c r="E30" s="24"/>
      <c r="F30" s="6" t="s">
        <v>16</v>
      </c>
      <c r="G30" s="5">
        <v>27892</v>
      </c>
      <c r="H30" s="5">
        <v>30241</v>
      </c>
      <c r="I30" s="36">
        <f t="shared" si="0"/>
        <v>8.421769683063246</v>
      </c>
      <c r="J30" s="4"/>
    </row>
    <row r="31" spans="1:10" ht="18.75" customHeight="1">
      <c r="A31" s="21"/>
      <c r="B31" s="23"/>
      <c r="C31" s="24"/>
      <c r="D31" s="24"/>
      <c r="E31" s="24"/>
      <c r="F31" s="7" t="s">
        <v>14</v>
      </c>
      <c r="G31" s="5">
        <v>18035</v>
      </c>
      <c r="H31" s="5">
        <v>20102</v>
      </c>
      <c r="I31" s="36">
        <f t="shared" si="0"/>
        <v>11.461047962295538</v>
      </c>
      <c r="J31" s="4"/>
    </row>
    <row r="32" spans="1:10" ht="15" customHeight="1">
      <c r="A32" s="21"/>
      <c r="B32" s="23"/>
      <c r="C32" s="24" t="s">
        <v>27</v>
      </c>
      <c r="D32" s="24"/>
      <c r="E32" s="24"/>
      <c r="F32" s="8" t="s">
        <v>17</v>
      </c>
      <c r="G32" s="5">
        <v>141979</v>
      </c>
      <c r="H32" s="5">
        <v>38811</v>
      </c>
      <c r="I32" s="36">
        <f t="shared" si="0"/>
        <v>-72.6642672507906</v>
      </c>
      <c r="J32" s="4"/>
    </row>
    <row r="33" spans="1:10" ht="18.75" customHeight="1">
      <c r="A33" s="21"/>
      <c r="B33" s="23"/>
      <c r="C33" s="24"/>
      <c r="D33" s="24"/>
      <c r="E33" s="24"/>
      <c r="F33" s="8" t="s">
        <v>28</v>
      </c>
      <c r="G33" s="5">
        <v>254327</v>
      </c>
      <c r="H33" s="5">
        <v>526186</v>
      </c>
      <c r="I33" s="36">
        <f t="shared" si="0"/>
        <v>106.8934875180378</v>
      </c>
      <c r="J33" s="4"/>
    </row>
    <row r="34" spans="1:10" ht="21" customHeight="1">
      <c r="A34" s="21"/>
      <c r="B34" s="23"/>
      <c r="C34" s="26" t="s">
        <v>29</v>
      </c>
      <c r="D34" s="26"/>
      <c r="E34" s="26"/>
      <c r="F34" s="26"/>
      <c r="G34" s="5">
        <v>71737</v>
      </c>
      <c r="H34" s="5">
        <v>75822</v>
      </c>
      <c r="I34" s="36">
        <f t="shared" si="0"/>
        <v>5.694411531009109</v>
      </c>
      <c r="J34" s="4"/>
    </row>
    <row r="35" spans="1:10" ht="21" customHeight="1">
      <c r="A35" s="21"/>
      <c r="B35" s="23"/>
      <c r="C35" s="26" t="s">
        <v>30</v>
      </c>
      <c r="D35" s="26"/>
      <c r="E35" s="26"/>
      <c r="F35" s="26"/>
      <c r="G35" s="5">
        <v>23573</v>
      </c>
      <c r="H35" s="5">
        <v>19423</v>
      </c>
      <c r="I35" s="36">
        <f t="shared" si="0"/>
        <v>-17.604886946930804</v>
      </c>
      <c r="J35" s="4"/>
    </row>
    <row r="36" spans="1:10" ht="20.25" customHeight="1">
      <c r="A36" s="21"/>
      <c r="B36" s="23"/>
      <c r="C36" s="26" t="s">
        <v>31</v>
      </c>
      <c r="D36" s="26"/>
      <c r="E36" s="26"/>
      <c r="F36" s="26"/>
      <c r="G36" s="5">
        <v>9281</v>
      </c>
      <c r="H36" s="5">
        <v>7937</v>
      </c>
      <c r="I36" s="36">
        <f t="shared" si="0"/>
        <v>-14.481198146751424</v>
      </c>
      <c r="J36" s="4"/>
    </row>
    <row r="37" spans="1:10" ht="48" customHeight="1">
      <c r="A37" s="10">
        <v>3</v>
      </c>
      <c r="B37" s="21" t="s">
        <v>32</v>
      </c>
      <c r="C37" s="21"/>
      <c r="D37" s="21"/>
      <c r="E37" s="21"/>
      <c r="F37" s="21"/>
      <c r="G37" s="5">
        <v>50</v>
      </c>
      <c r="H37" s="5">
        <v>70</v>
      </c>
      <c r="I37" s="36">
        <f t="shared" si="0"/>
        <v>40</v>
      </c>
      <c r="J37" s="4"/>
    </row>
    <row r="38" spans="1:10" ht="48.75" customHeight="1">
      <c r="A38" s="21">
        <v>4</v>
      </c>
      <c r="B38" s="33" t="s">
        <v>33</v>
      </c>
      <c r="C38" s="33"/>
      <c r="D38" s="33"/>
      <c r="E38" s="33"/>
      <c r="F38" s="33"/>
      <c r="G38" s="5">
        <v>4344</v>
      </c>
      <c r="H38" s="5">
        <v>192426</v>
      </c>
      <c r="I38" s="36">
        <f t="shared" si="0"/>
        <v>4329.696132596685</v>
      </c>
      <c r="J38" s="4"/>
    </row>
    <row r="39" spans="1:10" ht="15.75" customHeight="1">
      <c r="A39" s="21"/>
      <c r="B39" s="34" t="s">
        <v>10</v>
      </c>
      <c r="C39" s="35" t="s">
        <v>34</v>
      </c>
      <c r="D39" s="27" t="s">
        <v>12</v>
      </c>
      <c r="E39" s="27"/>
      <c r="F39" s="27"/>
      <c r="G39" s="5">
        <v>1625</v>
      </c>
      <c r="H39" s="5">
        <v>181390</v>
      </c>
      <c r="I39" s="36">
        <f>H39/G39*100-100</f>
        <v>11062.461538461539</v>
      </c>
      <c r="J39" s="4"/>
    </row>
    <row r="40" spans="1:10" ht="16.5" customHeight="1">
      <c r="A40" s="21"/>
      <c r="B40" s="34"/>
      <c r="C40" s="35"/>
      <c r="D40" s="29" t="s">
        <v>13</v>
      </c>
      <c r="E40" s="27" t="s">
        <v>35</v>
      </c>
      <c r="F40" s="27"/>
      <c r="G40" s="5">
        <v>1507</v>
      </c>
      <c r="H40" s="5">
        <v>180367</v>
      </c>
      <c r="I40" s="36">
        <f t="shared" si="0"/>
        <v>11868.613138686133</v>
      </c>
      <c r="J40" s="4"/>
    </row>
    <row r="41" spans="1:10" ht="25.5" customHeight="1">
      <c r="A41" s="21"/>
      <c r="B41" s="34"/>
      <c r="C41" s="35"/>
      <c r="D41" s="29"/>
      <c r="E41" s="30" t="s">
        <v>36</v>
      </c>
      <c r="F41" s="30"/>
      <c r="G41" s="5">
        <v>118</v>
      </c>
      <c r="H41" s="5">
        <v>1023</v>
      </c>
      <c r="I41" s="36">
        <f t="shared" si="0"/>
        <v>766.9491525423729</v>
      </c>
      <c r="J41" s="4"/>
    </row>
    <row r="42" spans="1:9" ht="15.75" customHeight="1">
      <c r="A42" s="21"/>
      <c r="B42" s="34"/>
      <c r="C42" s="35" t="s">
        <v>37</v>
      </c>
      <c r="D42" s="27" t="s">
        <v>12</v>
      </c>
      <c r="E42" s="27"/>
      <c r="F42" s="27"/>
      <c r="G42" s="5">
        <v>2719</v>
      </c>
      <c r="H42" s="5">
        <v>11036</v>
      </c>
      <c r="I42" s="36">
        <f t="shared" si="0"/>
        <v>305.8845163663111</v>
      </c>
    </row>
    <row r="43" spans="1:9" ht="15.75" customHeight="1">
      <c r="A43" s="21"/>
      <c r="B43" s="34"/>
      <c r="C43" s="35"/>
      <c r="D43" s="28" t="s">
        <v>13</v>
      </c>
      <c r="E43" s="27" t="s">
        <v>15</v>
      </c>
      <c r="F43" s="27"/>
      <c r="G43" s="5">
        <v>2434</v>
      </c>
      <c r="H43" s="5">
        <v>10229</v>
      </c>
      <c r="I43" s="36">
        <f t="shared" si="0"/>
        <v>320.2547247329499</v>
      </c>
    </row>
    <row r="44" spans="1:9" ht="13.5" customHeight="1">
      <c r="A44" s="21"/>
      <c r="B44" s="34"/>
      <c r="C44" s="35"/>
      <c r="D44" s="28"/>
      <c r="E44" s="32" t="s">
        <v>17</v>
      </c>
      <c r="F44" s="32"/>
      <c r="G44" s="5">
        <v>285</v>
      </c>
      <c r="H44" s="5">
        <v>807</v>
      </c>
      <c r="I44" s="36">
        <f t="shared" si="0"/>
        <v>183.15789473684208</v>
      </c>
    </row>
    <row r="49" spans="3:10" ht="12.75">
      <c r="C49" s="31"/>
      <c r="D49" s="31"/>
      <c r="E49" s="31"/>
      <c r="F49" s="31"/>
      <c r="G49" s="31"/>
      <c r="H49" s="31"/>
      <c r="I49" s="31"/>
      <c r="J49" s="31"/>
    </row>
  </sheetData>
  <sheetProtection/>
  <mergeCells count="54">
    <mergeCell ref="C49:J49"/>
    <mergeCell ref="E44:F44"/>
    <mergeCell ref="B37:F37"/>
    <mergeCell ref="A38:A44"/>
    <mergeCell ref="B38:F38"/>
    <mergeCell ref="B39:B44"/>
    <mergeCell ref="C39:C41"/>
    <mergeCell ref="D39:F39"/>
    <mergeCell ref="C42:C44"/>
    <mergeCell ref="D42:F42"/>
    <mergeCell ref="D43:D44"/>
    <mergeCell ref="E43:F43"/>
    <mergeCell ref="C36:F36"/>
    <mergeCell ref="D40:D41"/>
    <mergeCell ref="E40:F40"/>
    <mergeCell ref="E41:F41"/>
    <mergeCell ref="C27:C28"/>
    <mergeCell ref="D27:E28"/>
    <mergeCell ref="D25:E26"/>
    <mergeCell ref="D16:D22"/>
    <mergeCell ref="E21:E22"/>
    <mergeCell ref="A29:A36"/>
    <mergeCell ref="B29:F29"/>
    <mergeCell ref="B30:B36"/>
    <mergeCell ref="C30:E31"/>
    <mergeCell ref="C32:E33"/>
    <mergeCell ref="C34:F34"/>
    <mergeCell ref="C35:F35"/>
    <mergeCell ref="E19:E20"/>
    <mergeCell ref="A8:A28"/>
    <mergeCell ref="B8:F8"/>
    <mergeCell ref="B9:B28"/>
    <mergeCell ref="C9:C14"/>
    <mergeCell ref="D9:F9"/>
    <mergeCell ref="C23:C24"/>
    <mergeCell ref="D23:E24"/>
    <mergeCell ref="C25:C26"/>
    <mergeCell ref="C15:C22"/>
    <mergeCell ref="H1:I1"/>
    <mergeCell ref="A2:I2"/>
    <mergeCell ref="A3:I3"/>
    <mergeCell ref="A5:A6"/>
    <mergeCell ref="B5:F6"/>
    <mergeCell ref="G5:G6"/>
    <mergeCell ref="H5:H6"/>
    <mergeCell ref="I5:I6"/>
    <mergeCell ref="B7:F7"/>
    <mergeCell ref="D15:F15"/>
    <mergeCell ref="E16:F16"/>
    <mergeCell ref="E17:E18"/>
    <mergeCell ref="D10:D14"/>
    <mergeCell ref="E10:F10"/>
    <mergeCell ref="E11:E12"/>
    <mergeCell ref="E13:E14"/>
  </mergeCells>
  <printOptions/>
  <pageMargins left="0.3937007874015748" right="0.1968503937007874" top="0.1968503937007874" bottom="0.1968503937007874" header="0.11811023622047245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2012-08-09T08:24:06Z</cp:lastPrinted>
  <dcterms:created xsi:type="dcterms:W3CDTF">2011-07-25T06:44:36Z</dcterms:created>
  <dcterms:modified xsi:type="dcterms:W3CDTF">2012-08-16T13:24:39Z</dcterms:modified>
  <cp:category/>
  <cp:version/>
  <cp:contentType/>
  <cp:contentStatus/>
</cp:coreProperties>
</file>