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4" sheetId="1" r:id="rId1"/>
    <sheet name="Z1_6_4" sheetId="2" state="hidden" r:id="rId2"/>
  </sheets>
  <definedNames>
    <definedName name="Z1_6_4">'Z1_6_4'!$A$1:$O$28</definedName>
  </definedNames>
  <calcPr fullCalcOnLoad="1"/>
</workbook>
</file>

<file path=xl/sharedStrings.xml><?xml version="1.0" encoding="utf-8"?>
<sst xmlns="http://schemas.openxmlformats.org/spreadsheetml/2006/main" count="59" uniqueCount="57">
  <si>
    <t>Таблиця 1.6.4</t>
  </si>
  <si>
    <t>Кількість справ і матеріалів, що знаходились на розгляді в місцевих та апеляційних господарських судах*</t>
  </si>
  <si>
    <t>у  2012 році</t>
  </si>
  <si>
    <t>№ з/п</t>
  </si>
  <si>
    <t>Область
(регіон)</t>
  </si>
  <si>
    <t>Місцеві господарські суди</t>
  </si>
  <si>
    <t>Апеляційні господарські суди</t>
  </si>
  <si>
    <t>Знаходилось на розгляді справ та матеріалів</t>
  </si>
  <si>
    <t>у тому числі справ</t>
  </si>
  <si>
    <t>Розглянуто справ та матеріалів</t>
  </si>
  <si>
    <t>Розглянуто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</si>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</sst>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0" fontId="5" fillId="34" borderId="10" xfId="52" applyFont="1" applyFill="1" applyBorder="1">
      <alignment/>
      <protection/>
    </xf>
    <xf numFmtId="0" fontId="1" fillId="34" borderId="10" xfId="52" applyFont="1" applyFill="1" applyBorder="1" applyAlignment="1">
      <alignment horizontal="left"/>
      <protection/>
    </xf>
    <xf numFmtId="1" fontId="1" fillId="34" borderId="10" xfId="52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5" width="14.625" style="1" customWidth="1"/>
    <col min="6" max="6" width="13.125" style="1" customWidth="1"/>
    <col min="7" max="7" width="14.00390625" style="1" customWidth="1"/>
    <col min="8" max="8" width="10.375" style="1" customWidth="1"/>
    <col min="9" max="16384" width="9.125" style="1" customWidth="1"/>
  </cols>
  <sheetData>
    <row r="1" ht="12.75" customHeight="1">
      <c r="H1" s="2" t="s">
        <v>0</v>
      </c>
    </row>
    <row r="2" spans="1:8" ht="12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4:6" ht="12.75" customHeight="1">
      <c r="D3" s="16" t="s">
        <v>2</v>
      </c>
      <c r="E3" s="16"/>
      <c r="F3" s="16"/>
    </row>
    <row r="4" spans="1:8" ht="34.5" customHeight="1">
      <c r="A4" s="18" t="s">
        <v>3</v>
      </c>
      <c r="B4" s="19" t="s">
        <v>4</v>
      </c>
      <c r="C4" s="20" t="s">
        <v>5</v>
      </c>
      <c r="D4" s="20"/>
      <c r="E4" s="20"/>
      <c r="F4" s="20"/>
      <c r="G4" s="21" t="s">
        <v>6</v>
      </c>
      <c r="H4" s="21"/>
    </row>
    <row r="5" spans="1:8" ht="39" customHeight="1">
      <c r="A5" s="18"/>
      <c r="B5" s="19"/>
      <c r="C5" s="5" t="s">
        <v>7</v>
      </c>
      <c r="D5" s="5" t="s">
        <v>8</v>
      </c>
      <c r="E5" s="5" t="s">
        <v>9</v>
      </c>
      <c r="F5" s="6" t="s">
        <v>8</v>
      </c>
      <c r="G5" s="5" t="s">
        <v>7</v>
      </c>
      <c r="H5" s="5" t="s">
        <v>10</v>
      </c>
    </row>
    <row r="6" spans="1:9" ht="12.75" customHeight="1">
      <c r="A6" s="7" t="s">
        <v>11</v>
      </c>
      <c r="B6" s="7" t="s">
        <v>12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4"/>
    </row>
    <row r="7" spans="1:8" ht="14.25" customHeight="1">
      <c r="A7" s="8">
        <v>1</v>
      </c>
      <c r="B7" s="9" t="s">
        <v>13</v>
      </c>
      <c r="C7" s="10">
        <f>'Z1_6_4'!A2</f>
        <v>8609</v>
      </c>
      <c r="D7" s="10">
        <f>'Z1_6_4'!B2</f>
        <v>5228</v>
      </c>
      <c r="E7" s="10">
        <f>'Z1_6_4'!C2</f>
        <v>7049</v>
      </c>
      <c r="F7" s="10">
        <f>'Z1_6_4'!D2</f>
        <v>3668</v>
      </c>
      <c r="G7" s="10">
        <f>'Z1_6_4'!E2</f>
        <v>0</v>
      </c>
      <c r="H7" s="10">
        <f>'Z1_6_4'!F2</f>
        <v>0</v>
      </c>
    </row>
    <row r="8" spans="1:8" ht="14.25" customHeight="1">
      <c r="A8" s="8">
        <v>2</v>
      </c>
      <c r="B8" s="9" t="s">
        <v>14</v>
      </c>
      <c r="C8" s="10">
        <f>'Z1_6_4'!A3</f>
        <v>5218</v>
      </c>
      <c r="D8" s="10">
        <f>'Z1_6_4'!B3</f>
        <v>2085</v>
      </c>
      <c r="E8" s="10">
        <f>'Z1_6_4'!C3</f>
        <v>4593</v>
      </c>
      <c r="F8" s="10">
        <f>'Z1_6_4'!D3</f>
        <v>1460</v>
      </c>
      <c r="G8" s="10">
        <f>'Z1_6_4'!E3</f>
        <v>0</v>
      </c>
      <c r="H8" s="10">
        <f>'Z1_6_4'!F3</f>
        <v>0</v>
      </c>
    </row>
    <row r="9" spans="1:8" ht="14.25" customHeight="1">
      <c r="A9" s="8">
        <v>3</v>
      </c>
      <c r="B9" s="9" t="s">
        <v>15</v>
      </c>
      <c r="C9" s="10">
        <f>'Z1_6_4'!A4</f>
        <v>3573</v>
      </c>
      <c r="D9" s="10">
        <f>'Z1_6_4'!B4</f>
        <v>1652</v>
      </c>
      <c r="E9" s="10">
        <f>'Z1_6_4'!C4</f>
        <v>3272</v>
      </c>
      <c r="F9" s="10">
        <f>'Z1_6_4'!D4</f>
        <v>1351</v>
      </c>
      <c r="G9" s="10">
        <f>'Z1_6_4'!E4</f>
        <v>0</v>
      </c>
      <c r="H9" s="10">
        <f>'Z1_6_4'!F4</f>
        <v>0</v>
      </c>
    </row>
    <row r="10" spans="1:8" ht="14.25" customHeight="1">
      <c r="A10" s="8">
        <v>4</v>
      </c>
      <c r="B10" s="9" t="s">
        <v>16</v>
      </c>
      <c r="C10" s="10">
        <f>'Z1_6_4'!A5</f>
        <v>24048</v>
      </c>
      <c r="D10" s="10">
        <f>'Z1_6_4'!B5</f>
        <v>10295</v>
      </c>
      <c r="E10" s="10">
        <f>'Z1_6_4'!C5</f>
        <v>21543</v>
      </c>
      <c r="F10" s="10">
        <f>'Z1_6_4'!D5</f>
        <v>7790</v>
      </c>
      <c r="G10" s="10">
        <f>'Z1_6_4'!E5</f>
        <v>4742</v>
      </c>
      <c r="H10" s="10">
        <f>'Z1_6_4'!F5</f>
        <v>4128</v>
      </c>
    </row>
    <row r="11" spans="1:8" ht="14.25" customHeight="1">
      <c r="A11" s="8">
        <v>5</v>
      </c>
      <c r="B11" s="9" t="s">
        <v>17</v>
      </c>
      <c r="C11" s="10">
        <f>'Z1_6_4'!A6</f>
        <v>16562</v>
      </c>
      <c r="D11" s="10">
        <f>'Z1_6_4'!B6</f>
        <v>9879</v>
      </c>
      <c r="E11" s="10">
        <f>'Z1_6_4'!C6</f>
        <v>13433</v>
      </c>
      <c r="F11" s="10">
        <f>'Z1_6_4'!D6</f>
        <v>6750</v>
      </c>
      <c r="G11" s="10">
        <f>'Z1_6_4'!E6</f>
        <v>6646</v>
      </c>
      <c r="H11" s="10">
        <f>'Z1_6_4'!F6</f>
        <v>6119</v>
      </c>
    </row>
    <row r="12" spans="1:8" ht="14.25" customHeight="1">
      <c r="A12" s="8">
        <v>6</v>
      </c>
      <c r="B12" s="9" t="s">
        <v>18</v>
      </c>
      <c r="C12" s="10">
        <f>'Z1_6_4'!A7</f>
        <v>4331</v>
      </c>
      <c r="D12" s="10">
        <f>'Z1_6_4'!B7</f>
        <v>2163</v>
      </c>
      <c r="E12" s="10">
        <f>'Z1_6_4'!C7</f>
        <v>3785</v>
      </c>
      <c r="F12" s="10">
        <f>'Z1_6_4'!D7</f>
        <v>1617</v>
      </c>
      <c r="G12" s="10">
        <f>'Z1_6_4'!E7</f>
        <v>0</v>
      </c>
      <c r="H12" s="10">
        <f>'Z1_6_4'!F7</f>
        <v>0</v>
      </c>
    </row>
    <row r="13" spans="1:8" ht="14.25" customHeight="1">
      <c r="A13" s="8">
        <v>7</v>
      </c>
      <c r="B13" s="9" t="s">
        <v>19</v>
      </c>
      <c r="C13" s="10">
        <f>'Z1_6_4'!A8</f>
        <v>3211</v>
      </c>
      <c r="D13" s="10">
        <f>'Z1_6_4'!B8</f>
        <v>1629</v>
      </c>
      <c r="E13" s="10">
        <f>'Z1_6_4'!C8</f>
        <v>2892</v>
      </c>
      <c r="F13" s="10">
        <f>'Z1_6_4'!D8</f>
        <v>1310</v>
      </c>
      <c r="G13" s="10">
        <f>'Z1_6_4'!E8</f>
        <v>0</v>
      </c>
      <c r="H13" s="10">
        <f>'Z1_6_4'!F8</f>
        <v>0</v>
      </c>
    </row>
    <row r="14" spans="1:8" ht="14.25" customHeight="1">
      <c r="A14" s="8">
        <v>8</v>
      </c>
      <c r="B14" s="9" t="s">
        <v>20</v>
      </c>
      <c r="C14" s="10">
        <f>'Z1_6_4'!A9</f>
        <v>9999</v>
      </c>
      <c r="D14" s="10">
        <f>'Z1_6_4'!B9</f>
        <v>5515</v>
      </c>
      <c r="E14" s="10">
        <f>'Z1_6_4'!C9</f>
        <v>8743</v>
      </c>
      <c r="F14" s="10">
        <f>'Z1_6_4'!D9</f>
        <v>4259</v>
      </c>
      <c r="G14" s="10">
        <f>'Z1_6_4'!E9</f>
        <v>0</v>
      </c>
      <c r="H14" s="10">
        <f>'Z1_6_4'!F9</f>
        <v>0</v>
      </c>
    </row>
    <row r="15" spans="1:8" ht="14.25" customHeight="1">
      <c r="A15" s="8">
        <v>9</v>
      </c>
      <c r="B15" s="9" t="s">
        <v>21</v>
      </c>
      <c r="C15" s="10">
        <f>'Z1_6_4'!A10</f>
        <v>3730</v>
      </c>
      <c r="D15" s="10">
        <f>'Z1_6_4'!B10</f>
        <v>1717</v>
      </c>
      <c r="E15" s="10">
        <f>'Z1_6_4'!C10</f>
        <v>3371</v>
      </c>
      <c r="F15" s="10">
        <f>'Z1_6_4'!D10</f>
        <v>1358</v>
      </c>
      <c r="G15" s="10">
        <f>'Z1_6_4'!E10</f>
        <v>0</v>
      </c>
      <c r="H15" s="10">
        <f>'Z1_6_4'!F10</f>
        <v>0</v>
      </c>
    </row>
    <row r="16" spans="1:8" ht="14.25" customHeight="1">
      <c r="A16" s="8">
        <v>10</v>
      </c>
      <c r="B16" s="9" t="s">
        <v>22</v>
      </c>
      <c r="C16" s="10">
        <f>'Z1_6_4'!A11</f>
        <v>8826</v>
      </c>
      <c r="D16" s="10">
        <f>'Z1_6_4'!B11</f>
        <v>5151</v>
      </c>
      <c r="E16" s="10">
        <f>'Z1_6_4'!C11</f>
        <v>7233</v>
      </c>
      <c r="F16" s="10">
        <f>'Z1_6_4'!D11</f>
        <v>3558</v>
      </c>
      <c r="G16" s="10">
        <f>'Z1_6_4'!E11</f>
        <v>0</v>
      </c>
      <c r="H16" s="10">
        <f>'Z1_6_4'!F11</f>
        <v>0</v>
      </c>
    </row>
    <row r="17" spans="1:8" ht="14.25" customHeight="1">
      <c r="A17" s="8">
        <v>11</v>
      </c>
      <c r="B17" s="9" t="s">
        <v>23</v>
      </c>
      <c r="C17" s="10">
        <f>'Z1_6_4'!A12</f>
        <v>3432</v>
      </c>
      <c r="D17" s="10">
        <f>'Z1_6_4'!B12</f>
        <v>1576</v>
      </c>
      <c r="E17" s="10">
        <f>'Z1_6_4'!C12</f>
        <v>2948</v>
      </c>
      <c r="F17" s="10">
        <f>'Z1_6_4'!D12</f>
        <v>1092</v>
      </c>
      <c r="G17" s="10">
        <f>'Z1_6_4'!E12</f>
        <v>0</v>
      </c>
      <c r="H17" s="10">
        <f>'Z1_6_4'!F12</f>
        <v>0</v>
      </c>
    </row>
    <row r="18" spans="1:8" ht="14.25" customHeight="1">
      <c r="A18" s="8">
        <v>12</v>
      </c>
      <c r="B18" s="9" t="s">
        <v>24</v>
      </c>
      <c r="C18" s="10">
        <f>'Z1_6_4'!A13</f>
        <v>7234</v>
      </c>
      <c r="D18" s="10">
        <f>'Z1_6_4'!B13</f>
        <v>3852</v>
      </c>
      <c r="E18" s="10">
        <f>'Z1_6_4'!C13</f>
        <v>6432</v>
      </c>
      <c r="F18" s="10">
        <f>'Z1_6_4'!D13</f>
        <v>3050</v>
      </c>
      <c r="G18" s="10">
        <f>'Z1_6_4'!E13</f>
        <v>0</v>
      </c>
      <c r="H18" s="10">
        <f>'Z1_6_4'!F13</f>
        <v>0</v>
      </c>
    </row>
    <row r="19" spans="1:8" ht="14.25" customHeight="1">
      <c r="A19" s="8">
        <v>13</v>
      </c>
      <c r="B19" s="9" t="s">
        <v>25</v>
      </c>
      <c r="C19" s="10">
        <f>'Z1_6_4'!A14</f>
        <v>8157</v>
      </c>
      <c r="D19" s="10">
        <f>'Z1_6_4'!B14</f>
        <v>5444</v>
      </c>
      <c r="E19" s="10">
        <f>'Z1_6_4'!C14</f>
        <v>6636</v>
      </c>
      <c r="F19" s="10">
        <f>'Z1_6_4'!D14</f>
        <v>3923</v>
      </c>
      <c r="G19" s="10">
        <f>'Z1_6_4'!E14</f>
        <v>3813</v>
      </c>
      <c r="H19" s="10">
        <f>'Z1_6_4'!F14</f>
        <v>3249</v>
      </c>
    </row>
    <row r="20" spans="1:8" ht="14.25" customHeight="1">
      <c r="A20" s="8">
        <v>14</v>
      </c>
      <c r="B20" s="9" t="s">
        <v>26</v>
      </c>
      <c r="C20" s="10">
        <f>'Z1_6_4'!A15</f>
        <v>6806</v>
      </c>
      <c r="D20" s="10">
        <f>'Z1_6_4'!B15</f>
        <v>2766</v>
      </c>
      <c r="E20" s="10">
        <f>'Z1_6_4'!C15</f>
        <v>6158</v>
      </c>
      <c r="F20" s="10">
        <f>'Z1_6_4'!D15</f>
        <v>2118</v>
      </c>
      <c r="G20" s="10">
        <f>'Z1_6_4'!E15</f>
        <v>0</v>
      </c>
      <c r="H20" s="10">
        <f>'Z1_6_4'!F15</f>
        <v>0</v>
      </c>
    </row>
    <row r="21" spans="1:8" ht="14.25" customHeight="1">
      <c r="A21" s="8">
        <v>15</v>
      </c>
      <c r="B21" s="9" t="s">
        <v>27</v>
      </c>
      <c r="C21" s="10">
        <f>'Z1_6_4'!A16</f>
        <v>11247</v>
      </c>
      <c r="D21" s="10">
        <f>'Z1_6_4'!B16</f>
        <v>5669</v>
      </c>
      <c r="E21" s="10">
        <f>'Z1_6_4'!C16</f>
        <v>9866</v>
      </c>
      <c r="F21" s="10">
        <f>'Z1_6_4'!D16</f>
        <v>4288</v>
      </c>
      <c r="G21" s="10">
        <f>'Z1_6_4'!E16</f>
        <v>4190</v>
      </c>
      <c r="H21" s="10">
        <f>'Z1_6_4'!F16</f>
        <v>3859</v>
      </c>
    </row>
    <row r="22" spans="1:8" ht="14.25" customHeight="1">
      <c r="A22" s="8">
        <v>16</v>
      </c>
      <c r="B22" s="9" t="s">
        <v>28</v>
      </c>
      <c r="C22" s="10">
        <f>'Z1_6_4'!A17</f>
        <v>5450</v>
      </c>
      <c r="D22" s="10">
        <f>'Z1_6_4'!B17</f>
        <v>2631</v>
      </c>
      <c r="E22" s="10">
        <f>'Z1_6_4'!C17</f>
        <v>4725</v>
      </c>
      <c r="F22" s="10">
        <f>'Z1_6_4'!D17</f>
        <v>1906</v>
      </c>
      <c r="G22" s="10">
        <f>'Z1_6_4'!E17</f>
        <v>0</v>
      </c>
      <c r="H22" s="10">
        <f>'Z1_6_4'!F17</f>
        <v>0</v>
      </c>
    </row>
    <row r="23" spans="1:8" ht="14.25" customHeight="1">
      <c r="A23" s="8">
        <v>17</v>
      </c>
      <c r="B23" s="9" t="s">
        <v>29</v>
      </c>
      <c r="C23" s="10">
        <f>'Z1_6_4'!A18</f>
        <v>3497</v>
      </c>
      <c r="D23" s="10">
        <f>'Z1_6_4'!B18</f>
        <v>2012</v>
      </c>
      <c r="E23" s="10">
        <f>'Z1_6_4'!C18</f>
        <v>3153</v>
      </c>
      <c r="F23" s="10">
        <f>'Z1_6_4'!D18</f>
        <v>1668</v>
      </c>
      <c r="G23" s="10">
        <f>'Z1_6_4'!E18</f>
        <v>3715</v>
      </c>
      <c r="H23" s="10">
        <f>'Z1_6_4'!F18</f>
        <v>3406</v>
      </c>
    </row>
    <row r="24" spans="1:8" ht="14.25" customHeight="1">
      <c r="A24" s="8">
        <v>18</v>
      </c>
      <c r="B24" s="9" t="s">
        <v>30</v>
      </c>
      <c r="C24" s="10">
        <f>'Z1_6_4'!A19</f>
        <v>5686</v>
      </c>
      <c r="D24" s="10">
        <f>'Z1_6_4'!B19</f>
        <v>2124</v>
      </c>
      <c r="E24" s="10">
        <f>'Z1_6_4'!C19</f>
        <v>5129</v>
      </c>
      <c r="F24" s="10">
        <f>'Z1_6_4'!D19</f>
        <v>1567</v>
      </c>
      <c r="G24" s="10">
        <f>'Z1_6_4'!E19</f>
        <v>0</v>
      </c>
      <c r="H24" s="10">
        <f>'Z1_6_4'!F19</f>
        <v>0</v>
      </c>
    </row>
    <row r="25" spans="1:8" ht="14.25" customHeight="1">
      <c r="A25" s="8">
        <v>19</v>
      </c>
      <c r="B25" s="9" t="s">
        <v>31</v>
      </c>
      <c r="C25" s="10">
        <f>'Z1_6_4'!A20</f>
        <v>3317</v>
      </c>
      <c r="D25" s="10">
        <f>'Z1_6_4'!B20</f>
        <v>1517</v>
      </c>
      <c r="E25" s="10">
        <f>'Z1_6_4'!C20</f>
        <v>2940</v>
      </c>
      <c r="F25" s="10">
        <f>'Z1_6_4'!D20</f>
        <v>1140</v>
      </c>
      <c r="G25" s="10">
        <f>'Z1_6_4'!E20</f>
        <v>0</v>
      </c>
      <c r="H25" s="10">
        <f>'Z1_6_4'!F20</f>
        <v>0</v>
      </c>
    </row>
    <row r="26" spans="1:8" ht="14.25" customHeight="1">
      <c r="A26" s="8">
        <v>20</v>
      </c>
      <c r="B26" s="9" t="s">
        <v>32</v>
      </c>
      <c r="C26" s="10">
        <f>'Z1_6_4'!A21</f>
        <v>12745</v>
      </c>
      <c r="D26" s="10">
        <f>'Z1_6_4'!B21</f>
        <v>6748</v>
      </c>
      <c r="E26" s="10">
        <f>'Z1_6_4'!C21</f>
        <v>11271</v>
      </c>
      <c r="F26" s="10">
        <f>'Z1_6_4'!D21</f>
        <v>5274</v>
      </c>
      <c r="G26" s="10">
        <f>'Z1_6_4'!E21</f>
        <v>4336</v>
      </c>
      <c r="H26" s="10">
        <f>'Z1_6_4'!F21</f>
        <v>3938</v>
      </c>
    </row>
    <row r="27" spans="1:8" ht="14.25" customHeight="1">
      <c r="A27" s="8">
        <v>21</v>
      </c>
      <c r="B27" s="9" t="s">
        <v>33</v>
      </c>
      <c r="C27" s="10">
        <f>'Z1_6_4'!A22</f>
        <v>5650</v>
      </c>
      <c r="D27" s="10">
        <f>'Z1_6_4'!B22</f>
        <v>2387</v>
      </c>
      <c r="E27" s="10">
        <f>'Z1_6_4'!C22</f>
        <v>5238</v>
      </c>
      <c r="F27" s="10">
        <f>'Z1_6_4'!D22</f>
        <v>1975</v>
      </c>
      <c r="G27" s="10">
        <f>'Z1_6_4'!E22</f>
        <v>0</v>
      </c>
      <c r="H27" s="10">
        <f>'Z1_6_4'!F22</f>
        <v>0</v>
      </c>
    </row>
    <row r="28" spans="1:8" ht="14.25" customHeight="1">
      <c r="A28" s="8">
        <v>22</v>
      </c>
      <c r="B28" s="9" t="s">
        <v>34</v>
      </c>
      <c r="C28" s="10">
        <f>'Z1_6_4'!A23</f>
        <v>4744</v>
      </c>
      <c r="D28" s="10">
        <f>'Z1_6_4'!B23</f>
        <v>2196</v>
      </c>
      <c r="E28" s="10">
        <f>'Z1_6_4'!C23</f>
        <v>4212</v>
      </c>
      <c r="F28" s="10">
        <f>'Z1_6_4'!D23</f>
        <v>1664</v>
      </c>
      <c r="G28" s="10">
        <f>'Z1_6_4'!E23</f>
        <v>0</v>
      </c>
      <c r="H28" s="10">
        <f>'Z1_6_4'!F23</f>
        <v>0</v>
      </c>
    </row>
    <row r="29" spans="1:8" ht="14.25" customHeight="1">
      <c r="A29" s="8">
        <v>23</v>
      </c>
      <c r="B29" s="9" t="s">
        <v>35</v>
      </c>
      <c r="C29" s="10">
        <f>'Z1_6_4'!A24</f>
        <v>4903</v>
      </c>
      <c r="D29" s="10">
        <f>'Z1_6_4'!B24</f>
        <v>2346</v>
      </c>
      <c r="E29" s="10">
        <f>'Z1_6_4'!C24</f>
        <v>4172</v>
      </c>
      <c r="F29" s="10">
        <f>'Z1_6_4'!D24</f>
        <v>1615</v>
      </c>
      <c r="G29" s="10">
        <f>'Z1_6_4'!E24</f>
        <v>0</v>
      </c>
      <c r="H29" s="10">
        <f>'Z1_6_4'!F24</f>
        <v>0</v>
      </c>
    </row>
    <row r="30" spans="1:8" ht="14.25" customHeight="1">
      <c r="A30" s="8">
        <v>24</v>
      </c>
      <c r="B30" s="9" t="s">
        <v>36</v>
      </c>
      <c r="C30" s="10">
        <f>'Z1_6_4'!A25</f>
        <v>5522</v>
      </c>
      <c r="D30" s="10">
        <f>'Z1_6_4'!B25</f>
        <v>1332</v>
      </c>
      <c r="E30" s="10">
        <f>'Z1_6_4'!C25</f>
        <v>5214</v>
      </c>
      <c r="F30" s="10">
        <f>'Z1_6_4'!D25</f>
        <v>1024</v>
      </c>
      <c r="G30" s="10">
        <f>'Z1_6_4'!E25</f>
        <v>0</v>
      </c>
      <c r="H30" s="10">
        <f>'Z1_6_4'!F25</f>
        <v>0</v>
      </c>
    </row>
    <row r="31" spans="1:8" ht="14.25" customHeight="1">
      <c r="A31" s="8">
        <v>25</v>
      </c>
      <c r="B31" s="9" t="s">
        <v>37</v>
      </c>
      <c r="C31" s="10">
        <f>'Z1_6_4'!A26</f>
        <v>3631</v>
      </c>
      <c r="D31" s="10">
        <f>'Z1_6_4'!B26</f>
        <v>1659</v>
      </c>
      <c r="E31" s="10">
        <f>'Z1_6_4'!C26</f>
        <v>3300</v>
      </c>
      <c r="F31" s="10">
        <f>'Z1_6_4'!D26</f>
        <v>1328</v>
      </c>
      <c r="G31" s="10">
        <f>'Z1_6_4'!E26</f>
        <v>0</v>
      </c>
      <c r="H31" s="10">
        <f>'Z1_6_4'!F26</f>
        <v>0</v>
      </c>
    </row>
    <row r="32" spans="1:8" ht="14.25" customHeight="1">
      <c r="A32" s="8">
        <v>26</v>
      </c>
      <c r="B32" s="9" t="s">
        <v>38</v>
      </c>
      <c r="C32" s="10">
        <f>'Z1_6_4'!A27</f>
        <v>39680</v>
      </c>
      <c r="D32" s="10">
        <f>'Z1_6_4'!B27</f>
        <v>26671</v>
      </c>
      <c r="E32" s="10">
        <f>'Z1_6_4'!C27</f>
        <v>32281</v>
      </c>
      <c r="F32" s="10">
        <f>'Z1_6_4'!D27</f>
        <v>19272</v>
      </c>
      <c r="G32" s="10">
        <f>'Z1_6_4'!E27</f>
        <v>13243</v>
      </c>
      <c r="H32" s="10">
        <f>'Z1_6_4'!F27</f>
        <v>11827</v>
      </c>
    </row>
    <row r="33" spans="1:8" ht="14.25" customHeight="1">
      <c r="A33" s="8">
        <v>27</v>
      </c>
      <c r="B33" s="9" t="s">
        <v>39</v>
      </c>
      <c r="C33" s="10">
        <f>'Z1_6_4'!A28</f>
        <v>2764</v>
      </c>
      <c r="D33" s="10">
        <f>'Z1_6_4'!B28</f>
        <v>1441</v>
      </c>
      <c r="E33" s="10">
        <f>'Z1_6_4'!C28</f>
        <v>2484</v>
      </c>
      <c r="F33" s="10">
        <f>'Z1_6_4'!D28</f>
        <v>1161</v>
      </c>
      <c r="G33" s="10">
        <f>'Z1_6_4'!E28</f>
        <v>2998</v>
      </c>
      <c r="H33" s="10">
        <f>'Z1_6_4'!F28</f>
        <v>2706</v>
      </c>
    </row>
    <row r="34" spans="1:8" ht="14.25" customHeight="1">
      <c r="A34" s="11"/>
      <c r="B34" s="12" t="s">
        <v>40</v>
      </c>
      <c r="C34" s="13">
        <f aca="true" t="shared" si="0" ref="C34:H34">SUM(C7:C33)</f>
        <v>222572</v>
      </c>
      <c r="D34" s="13">
        <f t="shared" si="0"/>
        <v>117685</v>
      </c>
      <c r="E34" s="13">
        <f t="shared" si="0"/>
        <v>192073</v>
      </c>
      <c r="F34" s="13">
        <f t="shared" si="0"/>
        <v>87186</v>
      </c>
      <c r="G34" s="13">
        <f t="shared" si="0"/>
        <v>43683</v>
      </c>
      <c r="H34" s="13">
        <f t="shared" si="0"/>
        <v>39232</v>
      </c>
    </row>
    <row r="35" spans="7:8" ht="12.75">
      <c r="G35" s="3"/>
      <c r="H35" s="3"/>
    </row>
    <row r="36" spans="2:8" ht="12.75">
      <c r="B36" s="1" t="s">
        <v>41</v>
      </c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</sheetData>
  <sheetProtection/>
  <mergeCells count="5">
    <mergeCell ref="A2:H2"/>
    <mergeCell ref="A4:A5"/>
    <mergeCell ref="B4:B5"/>
    <mergeCell ref="C4:F4"/>
    <mergeCell ref="G4:H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7" sqref="B25:C27"/>
    </sheetView>
  </sheetViews>
  <sheetFormatPr defaultColWidth="9.00390625" defaultRowHeight="12.75"/>
  <sheetData>
    <row r="1" spans="1:15" ht="12.75">
      <c r="A1" s="14" t="s">
        <v>42</v>
      </c>
      <c r="B1" s="14" t="s">
        <v>43</v>
      </c>
      <c r="C1" s="14" t="s">
        <v>44</v>
      </c>
      <c r="D1" s="14" t="s">
        <v>45</v>
      </c>
      <c r="E1" s="14" t="s">
        <v>46</v>
      </c>
      <c r="F1" s="14" t="s">
        <v>47</v>
      </c>
      <c r="G1" s="14" t="s">
        <v>48</v>
      </c>
      <c r="H1" s="14" t="s">
        <v>49</v>
      </c>
      <c r="I1" s="14" t="s">
        <v>50</v>
      </c>
      <c r="J1" s="14" t="s">
        <v>51</v>
      </c>
      <c r="K1" s="14" t="s">
        <v>52</v>
      </c>
      <c r="L1" s="14" t="s">
        <v>53</v>
      </c>
      <c r="M1" s="14" t="s">
        <v>54</v>
      </c>
      <c r="N1" s="14" t="s">
        <v>55</v>
      </c>
      <c r="O1" s="14" t="s">
        <v>56</v>
      </c>
    </row>
    <row r="2" spans="1:15" ht="12.75">
      <c r="A2" s="14">
        <v>8609</v>
      </c>
      <c r="B2" s="14">
        <v>5228</v>
      </c>
      <c r="C2" s="14">
        <v>7049</v>
      </c>
      <c r="D2" s="14">
        <v>3668</v>
      </c>
      <c r="E2" s="14">
        <v>0</v>
      </c>
      <c r="F2" s="14">
        <v>0</v>
      </c>
      <c r="O2" s="15">
        <v>41299.64331018519</v>
      </c>
    </row>
    <row r="3" spans="1:15" ht="12.75">
      <c r="A3" s="14">
        <v>5218</v>
      </c>
      <c r="B3" s="14">
        <v>2085</v>
      </c>
      <c r="C3" s="14">
        <v>4593</v>
      </c>
      <c r="D3" s="14">
        <v>1460</v>
      </c>
      <c r="E3" s="14">
        <v>0</v>
      </c>
      <c r="F3" s="14">
        <v>0</v>
      </c>
      <c r="O3" s="15">
        <v>41299.64331018519</v>
      </c>
    </row>
    <row r="4" spans="1:15" ht="12.75">
      <c r="A4" s="14">
        <v>3573</v>
      </c>
      <c r="B4" s="14">
        <v>1652</v>
      </c>
      <c r="C4" s="14">
        <v>3272</v>
      </c>
      <c r="D4" s="14">
        <v>1351</v>
      </c>
      <c r="E4" s="14">
        <v>0</v>
      </c>
      <c r="F4" s="14">
        <v>0</v>
      </c>
      <c r="O4" s="15">
        <v>41299.64331018519</v>
      </c>
    </row>
    <row r="5" spans="1:15" ht="12.75">
      <c r="A5" s="14">
        <v>24048</v>
      </c>
      <c r="B5" s="14">
        <v>10295</v>
      </c>
      <c r="C5" s="14">
        <v>21543</v>
      </c>
      <c r="D5" s="14">
        <v>7790</v>
      </c>
      <c r="E5" s="14">
        <v>4742</v>
      </c>
      <c r="F5" s="14">
        <v>4128</v>
      </c>
      <c r="O5" s="15">
        <v>41299.64331018519</v>
      </c>
    </row>
    <row r="6" spans="1:15" ht="12.75">
      <c r="A6" s="14">
        <v>16562</v>
      </c>
      <c r="B6" s="14">
        <v>9879</v>
      </c>
      <c r="C6" s="14">
        <v>13433</v>
      </c>
      <c r="D6" s="14">
        <v>6750</v>
      </c>
      <c r="E6" s="14">
        <v>6646</v>
      </c>
      <c r="F6" s="14">
        <v>6119</v>
      </c>
      <c r="O6" s="15">
        <v>41299.64331018519</v>
      </c>
    </row>
    <row r="7" spans="1:15" ht="12.75">
      <c r="A7" s="14">
        <v>4331</v>
      </c>
      <c r="B7" s="14">
        <v>2163</v>
      </c>
      <c r="C7" s="14">
        <v>3785</v>
      </c>
      <c r="D7" s="14">
        <v>1617</v>
      </c>
      <c r="E7" s="14">
        <v>0</v>
      </c>
      <c r="F7" s="14">
        <v>0</v>
      </c>
      <c r="O7" s="15">
        <v>41299.64331018519</v>
      </c>
    </row>
    <row r="8" spans="1:15" ht="12.75">
      <c r="A8" s="14">
        <v>3211</v>
      </c>
      <c r="B8" s="14">
        <v>1629</v>
      </c>
      <c r="C8" s="14">
        <v>2892</v>
      </c>
      <c r="D8" s="14">
        <v>1310</v>
      </c>
      <c r="E8" s="14">
        <v>0</v>
      </c>
      <c r="F8" s="14">
        <v>0</v>
      </c>
      <c r="O8" s="15">
        <v>41299.64331018519</v>
      </c>
    </row>
    <row r="9" spans="1:15" ht="12.75">
      <c r="A9" s="14">
        <v>9999</v>
      </c>
      <c r="B9" s="14">
        <v>5515</v>
      </c>
      <c r="C9" s="14">
        <v>8743</v>
      </c>
      <c r="D9" s="14">
        <v>4259</v>
      </c>
      <c r="E9" s="14">
        <v>0</v>
      </c>
      <c r="F9" s="14">
        <v>0</v>
      </c>
      <c r="O9" s="15">
        <v>41299.64331018519</v>
      </c>
    </row>
    <row r="10" spans="1:15" ht="12.75">
      <c r="A10" s="14">
        <v>3730</v>
      </c>
      <c r="B10" s="14">
        <v>1717</v>
      </c>
      <c r="C10" s="14">
        <v>3371</v>
      </c>
      <c r="D10" s="14">
        <v>1358</v>
      </c>
      <c r="E10" s="14">
        <v>0</v>
      </c>
      <c r="F10" s="14">
        <v>0</v>
      </c>
      <c r="O10" s="15">
        <v>41299.64331018519</v>
      </c>
    </row>
    <row r="11" spans="1:15" ht="12.75">
      <c r="A11" s="14">
        <v>8826</v>
      </c>
      <c r="B11" s="14">
        <v>5151</v>
      </c>
      <c r="C11" s="14">
        <v>7233</v>
      </c>
      <c r="D11" s="14">
        <v>3558</v>
      </c>
      <c r="E11" s="14">
        <v>0</v>
      </c>
      <c r="F11" s="14">
        <v>0</v>
      </c>
      <c r="O11" s="15">
        <v>41299.64331018519</v>
      </c>
    </row>
    <row r="12" spans="1:15" ht="12.75">
      <c r="A12" s="14">
        <v>3432</v>
      </c>
      <c r="B12" s="14">
        <v>1576</v>
      </c>
      <c r="C12" s="14">
        <v>2948</v>
      </c>
      <c r="D12" s="14">
        <v>1092</v>
      </c>
      <c r="E12" s="14">
        <v>0</v>
      </c>
      <c r="F12" s="14">
        <v>0</v>
      </c>
      <c r="O12" s="15">
        <v>41299.64331018519</v>
      </c>
    </row>
    <row r="13" spans="1:15" ht="12.75">
      <c r="A13" s="14">
        <v>7234</v>
      </c>
      <c r="B13" s="14">
        <v>3852</v>
      </c>
      <c r="C13" s="14">
        <v>6432</v>
      </c>
      <c r="D13" s="14">
        <v>3050</v>
      </c>
      <c r="E13" s="14">
        <v>0</v>
      </c>
      <c r="F13" s="14">
        <v>0</v>
      </c>
      <c r="O13" s="15">
        <v>41299.64331018519</v>
      </c>
    </row>
    <row r="14" spans="1:15" ht="12.75">
      <c r="A14" s="14">
        <v>8157</v>
      </c>
      <c r="B14" s="14">
        <v>5444</v>
      </c>
      <c r="C14" s="14">
        <v>6636</v>
      </c>
      <c r="D14" s="14">
        <v>3923</v>
      </c>
      <c r="E14" s="14">
        <v>3813</v>
      </c>
      <c r="F14" s="14">
        <v>3249</v>
      </c>
      <c r="O14" s="15">
        <v>41299.64331018519</v>
      </c>
    </row>
    <row r="15" spans="1:15" ht="12.75">
      <c r="A15" s="14">
        <v>6806</v>
      </c>
      <c r="B15" s="14">
        <v>2766</v>
      </c>
      <c r="C15" s="14">
        <v>6158</v>
      </c>
      <c r="D15" s="14">
        <v>2118</v>
      </c>
      <c r="E15" s="14">
        <v>0</v>
      </c>
      <c r="F15" s="14">
        <v>0</v>
      </c>
      <c r="O15" s="15">
        <v>41299.64331018519</v>
      </c>
    </row>
    <row r="16" spans="1:15" ht="12.75">
      <c r="A16" s="14">
        <v>11247</v>
      </c>
      <c r="B16" s="14">
        <v>5669</v>
      </c>
      <c r="C16" s="14">
        <v>9866</v>
      </c>
      <c r="D16" s="14">
        <v>4288</v>
      </c>
      <c r="E16" s="14">
        <v>4190</v>
      </c>
      <c r="F16" s="14">
        <v>3859</v>
      </c>
      <c r="O16" s="15">
        <v>41299.64331018519</v>
      </c>
    </row>
    <row r="17" spans="1:15" ht="12.75">
      <c r="A17" s="14">
        <v>5450</v>
      </c>
      <c r="B17" s="14">
        <v>2631</v>
      </c>
      <c r="C17" s="14">
        <v>4725</v>
      </c>
      <c r="D17" s="14">
        <v>1906</v>
      </c>
      <c r="E17" s="14">
        <v>0</v>
      </c>
      <c r="F17" s="14">
        <v>0</v>
      </c>
      <c r="O17" s="15">
        <v>41299.64332175926</v>
      </c>
    </row>
    <row r="18" spans="1:15" ht="12.75">
      <c r="A18" s="14">
        <v>3497</v>
      </c>
      <c r="B18" s="14">
        <v>2012</v>
      </c>
      <c r="C18" s="14">
        <v>3153</v>
      </c>
      <c r="D18" s="14">
        <v>1668</v>
      </c>
      <c r="E18" s="14">
        <v>3715</v>
      </c>
      <c r="F18" s="14">
        <v>3406</v>
      </c>
      <c r="O18" s="15">
        <v>41299.64332175926</v>
      </c>
    </row>
    <row r="19" spans="1:15" ht="12.75">
      <c r="A19" s="14">
        <v>5686</v>
      </c>
      <c r="B19" s="14">
        <v>2124</v>
      </c>
      <c r="C19" s="14">
        <v>5129</v>
      </c>
      <c r="D19" s="14">
        <v>1567</v>
      </c>
      <c r="E19" s="14">
        <v>0</v>
      </c>
      <c r="F19" s="14">
        <v>0</v>
      </c>
      <c r="O19" s="15">
        <v>41299.64332175926</v>
      </c>
    </row>
    <row r="20" spans="1:15" ht="12.75">
      <c r="A20" s="14">
        <v>3317</v>
      </c>
      <c r="B20" s="14">
        <v>1517</v>
      </c>
      <c r="C20" s="14">
        <v>2940</v>
      </c>
      <c r="D20" s="14">
        <v>1140</v>
      </c>
      <c r="E20" s="14">
        <v>0</v>
      </c>
      <c r="F20" s="14">
        <v>0</v>
      </c>
      <c r="O20" s="15">
        <v>41299.64332175926</v>
      </c>
    </row>
    <row r="21" spans="1:15" ht="12.75">
      <c r="A21" s="14">
        <v>12745</v>
      </c>
      <c r="B21" s="14">
        <v>6748</v>
      </c>
      <c r="C21" s="14">
        <v>11271</v>
      </c>
      <c r="D21" s="14">
        <v>5274</v>
      </c>
      <c r="E21" s="14">
        <v>4336</v>
      </c>
      <c r="F21" s="14">
        <v>3938</v>
      </c>
      <c r="O21" s="15">
        <v>41299.64332175926</v>
      </c>
    </row>
    <row r="22" spans="1:15" ht="12.75">
      <c r="A22" s="14">
        <v>5650</v>
      </c>
      <c r="B22" s="14">
        <v>2387</v>
      </c>
      <c r="C22" s="14">
        <v>5238</v>
      </c>
      <c r="D22" s="14">
        <v>1975</v>
      </c>
      <c r="E22" s="14">
        <v>0</v>
      </c>
      <c r="F22" s="14">
        <v>0</v>
      </c>
      <c r="O22" s="15">
        <v>41299.64332175926</v>
      </c>
    </row>
    <row r="23" spans="1:15" ht="12.75">
      <c r="A23" s="14">
        <v>4744</v>
      </c>
      <c r="B23" s="14">
        <v>2196</v>
      </c>
      <c r="C23" s="14">
        <v>4212</v>
      </c>
      <c r="D23" s="14">
        <v>1664</v>
      </c>
      <c r="E23" s="14">
        <v>0</v>
      </c>
      <c r="F23" s="14">
        <v>0</v>
      </c>
      <c r="O23" s="15">
        <v>41299.64332175926</v>
      </c>
    </row>
    <row r="24" spans="1:15" ht="12.75">
      <c r="A24" s="14">
        <v>4903</v>
      </c>
      <c r="B24" s="14">
        <v>2346</v>
      </c>
      <c r="C24" s="14">
        <v>4172</v>
      </c>
      <c r="D24" s="14">
        <v>1615</v>
      </c>
      <c r="E24" s="14">
        <v>0</v>
      </c>
      <c r="F24" s="14">
        <v>0</v>
      </c>
      <c r="O24" s="15">
        <v>41299.64332175926</v>
      </c>
    </row>
    <row r="25" spans="1:15" ht="12.75">
      <c r="A25" s="14">
        <v>5522</v>
      </c>
      <c r="B25" s="14">
        <v>1332</v>
      </c>
      <c r="C25" s="14">
        <v>5214</v>
      </c>
      <c r="D25" s="14">
        <v>1024</v>
      </c>
      <c r="E25" s="14">
        <v>0</v>
      </c>
      <c r="F25" s="14">
        <v>0</v>
      </c>
      <c r="O25" s="15">
        <v>41299.64332175926</v>
      </c>
    </row>
    <row r="26" spans="1:15" ht="12.75">
      <c r="A26" s="14">
        <v>3631</v>
      </c>
      <c r="B26" s="14">
        <v>1659</v>
      </c>
      <c r="C26" s="14">
        <v>3300</v>
      </c>
      <c r="D26" s="14">
        <v>1328</v>
      </c>
      <c r="E26" s="14">
        <v>0</v>
      </c>
      <c r="F26" s="14">
        <v>0</v>
      </c>
      <c r="O26" s="15">
        <v>41299.64332175926</v>
      </c>
    </row>
    <row r="27" spans="1:15" ht="12.75">
      <c r="A27" s="14">
        <v>39680</v>
      </c>
      <c r="B27" s="14">
        <v>26671</v>
      </c>
      <c r="C27" s="14">
        <v>32281</v>
      </c>
      <c r="D27" s="14">
        <v>19272</v>
      </c>
      <c r="E27" s="14">
        <v>13243</v>
      </c>
      <c r="F27" s="14">
        <v>11827</v>
      </c>
      <c r="O27" s="15">
        <v>41299.64332175926</v>
      </c>
    </row>
    <row r="28" spans="1:15" ht="12.75">
      <c r="A28" s="14">
        <v>2764</v>
      </c>
      <c r="B28" s="14">
        <v>1441</v>
      </c>
      <c r="C28" s="14">
        <v>2484</v>
      </c>
      <c r="D28" s="14">
        <v>1161</v>
      </c>
      <c r="E28" s="14">
        <v>2998</v>
      </c>
      <c r="F28" s="14">
        <v>2706</v>
      </c>
      <c r="O28" s="15">
        <v>41299.64332175926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rushchak</cp:lastModifiedBy>
  <cp:lastPrinted>2012-06-22T15:02:54Z</cp:lastPrinted>
  <dcterms:created xsi:type="dcterms:W3CDTF">2011-07-25T06:48:09Z</dcterms:created>
  <dcterms:modified xsi:type="dcterms:W3CDTF">2013-07-05T09:17:14Z</dcterms:modified>
  <cp:category/>
  <cp:version/>
  <cp:contentType/>
  <cp:contentStatus/>
</cp:coreProperties>
</file>